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0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<sst xmlns="http://schemas.openxmlformats.org/spreadsheetml/2006/main" count="6" uniqueCount="6">
  <si>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rentesats</t>
  </si>
  <si>
    <t>rente</t>
  </si>
  <si>
    <t>indbetaling</t>
  </si>
  <si>
    <t>afdrag</t>
  </si>
  <si>
    <t>gæld før indbetaling</t>
  </si>
  <si>
    <t>gæld efter indbetaling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</si>
</sst>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0.0%"/>
    <numFmt numFmtId="165" formatCode="mmm/yyyy"/>
    <numFmt numFmtId="166" formatCode="0.0000"/>
    <numFmt numFmtId="167" formatCode="0.000"/>
    <numFmt numFmtId="168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18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69"/>
  <sheetViews>
    <sheetView tabSelected="1" workbookViewId="0" topLeftCell="A1">
      <selection activeCell="B2" sqref="B2"/>
    </sheetView>
  </sheetViews>
  <sheetFormatPr defaultColWidth="9.140625" defaultRowHeight="12.75"/>
  <cols>
    <col min="2" max="2" width="11.140625" style="0" bestFit="1" customWidth="1"/>
    <col min="3" max="3" width="17.421875" style="3" bestFit="1" customWidth="1"/>
    <col min="4" max="4" width="8.7109375" style="0" bestFit="1" customWidth="1"/>
    <col min="5" max="5" width="9.8515625" style="0" bestFit="1" customWidth="1"/>
    <col min="6" max="7" width="8.57421875" style="3" bestFit="1" customWidth="1"/>
    <col min="8" max="8" width="19.140625" style="3" bestFit="1" customWidth="1"/>
  </cols>
  <sheetData>
    <row r="2" spans="3:8" ht="12.75">
      <c r="C2" s="3" t="s">
        <v>4</v>
      </c>
      <c r="D2" t="s">
        <v>0</v>
      </c>
      <c r="E2" t="s">
        <v>2</v>
      </c>
      <c r="F2" s="3" t="s">
        <v>1</v>
      </c>
      <c r="G2" s="3" t="s">
        <v>3</v>
      </c>
      <c r="H2" s="3" t="s">
        <v>5</v>
      </c>
    </row>
    <row r="3" spans="2:8" ht="12.75">
      <c r="B3" s="2">
        <v>40634</v>
      </c>
      <c r="C3" s="3">
        <v>40760</v>
      </c>
      <c r="D3" s="1">
        <v>0.015</v>
      </c>
      <c r="E3" s="4">
        <v>550</v>
      </c>
      <c r="F3" s="3">
        <f>C3*D3</f>
        <v>611.4</v>
      </c>
      <c r="G3" s="3">
        <f>+E3-F3</f>
        <v>-61.39999999999998</v>
      </c>
      <c r="H3" s="3">
        <f>C3-G3</f>
        <v>40821.4</v>
      </c>
    </row>
    <row r="4" spans="2:8" ht="12.75">
      <c r="B4" s="2">
        <v>40664</v>
      </c>
      <c r="C4" s="3">
        <f>+H3</f>
        <v>40821.4</v>
      </c>
      <c r="D4" s="1">
        <v>0.015</v>
      </c>
      <c r="E4" s="4">
        <v>550</v>
      </c>
      <c r="F4" s="3">
        <f>C4*D4</f>
        <v>612.321</v>
      </c>
      <c r="G4" s="3">
        <f>+E4-F4</f>
        <v>-62.321000000000026</v>
      </c>
      <c r="H4" s="3">
        <f aca="true" t="shared" si="0" ref="H4:H67">C4-G4</f>
        <v>40883.721000000005</v>
      </c>
    </row>
    <row r="5" spans="2:8" ht="12.75">
      <c r="B5" s="2">
        <v>40695</v>
      </c>
      <c r="C5" s="3">
        <f>+H4</f>
        <v>40883.721000000005</v>
      </c>
      <c r="D5" s="1">
        <v>0.015</v>
      </c>
      <c r="E5" s="4">
        <v>900</v>
      </c>
      <c r="F5" s="3">
        <f>C5*D5</f>
        <v>613.2558150000001</v>
      </c>
      <c r="G5" s="3">
        <f>+E5-F5</f>
        <v>286.7441849999999</v>
      </c>
      <c r="H5" s="3">
        <f t="shared" si="0"/>
        <v>40596.976815</v>
      </c>
    </row>
    <row r="6" spans="2:8" ht="12.75">
      <c r="B6" s="2">
        <v>40725</v>
      </c>
      <c r="C6" s="3">
        <f>+H5</f>
        <v>40596.976815</v>
      </c>
      <c r="D6" s="1">
        <v>0.015</v>
      </c>
      <c r="E6" s="4">
        <v>900</v>
      </c>
      <c r="F6" s="3">
        <f>C6*D6</f>
        <v>608.954652225</v>
      </c>
      <c r="G6" s="3">
        <f>+E6-F6</f>
        <v>291.045347775</v>
      </c>
      <c r="H6" s="3">
        <f t="shared" si="0"/>
        <v>40305.931467225004</v>
      </c>
    </row>
    <row r="7" spans="2:8" ht="12.75">
      <c r="B7" s="2">
        <v>40756</v>
      </c>
      <c r="C7" s="3">
        <f>+H6</f>
        <v>40305.931467225004</v>
      </c>
      <c r="D7" s="1">
        <v>0.015</v>
      </c>
      <c r="E7" s="4">
        <v>900</v>
      </c>
      <c r="F7" s="3">
        <f>C7*D7</f>
        <v>604.588972008375</v>
      </c>
      <c r="G7" s="3">
        <f>+E7-F7</f>
        <v>295.411027991625</v>
      </c>
      <c r="H7" s="3">
        <f t="shared" si="0"/>
        <v>40010.520439233376</v>
      </c>
    </row>
    <row r="8" spans="2:8" ht="12.75">
      <c r="B8" s="2">
        <v>40787</v>
      </c>
      <c r="C8" s="3">
        <f>+H7</f>
        <v>40010.520439233376</v>
      </c>
      <c r="D8" s="1">
        <v>0.015</v>
      </c>
      <c r="E8" s="4">
        <v>900</v>
      </c>
      <c r="F8" s="3">
        <f>C8*D8</f>
        <v>600.1578065885006</v>
      </c>
      <c r="G8" s="3">
        <f>+E8-F8</f>
        <v>299.84219341149935</v>
      </c>
      <c r="H8" s="3">
        <f t="shared" si="0"/>
        <v>39710.67824582188</v>
      </c>
    </row>
    <row r="9" spans="2:8" ht="12.75">
      <c r="B9" s="2">
        <v>40817</v>
      </c>
      <c r="C9" s="3">
        <f aca="true" t="shared" si="1" ref="C9:C72">+H8</f>
        <v>39710.67824582188</v>
      </c>
      <c r="D9" s="1">
        <v>0.015</v>
      </c>
      <c r="E9" s="4">
        <v>900</v>
      </c>
      <c r="F9" s="3">
        <f aca="true" t="shared" si="2" ref="F9:F72">C9*D9</f>
        <v>595.6601736873282</v>
      </c>
      <c r="G9" s="3">
        <f aca="true" t="shared" si="3" ref="G9:G72">+E9-F9</f>
        <v>304.3398263126718</v>
      </c>
      <c r="H9" s="3">
        <f t="shared" si="0"/>
        <v>39406.33841950921</v>
      </c>
    </row>
    <row r="10" spans="2:8" ht="12.75">
      <c r="B10" s="2">
        <v>40848</v>
      </c>
      <c r="C10" s="3">
        <f t="shared" si="1"/>
        <v>39406.33841950921</v>
      </c>
      <c r="D10" s="1">
        <v>0.015</v>
      </c>
      <c r="E10" s="4">
        <v>900</v>
      </c>
      <c r="F10" s="3">
        <f t="shared" si="2"/>
        <v>591.095076292638</v>
      </c>
      <c r="G10" s="3">
        <f t="shared" si="3"/>
        <v>308.90492370736195</v>
      </c>
      <c r="H10" s="3">
        <f t="shared" si="0"/>
        <v>39097.433495801844</v>
      </c>
    </row>
    <row r="11" spans="2:8" ht="12.75">
      <c r="B11" s="2">
        <v>40878</v>
      </c>
      <c r="C11" s="3">
        <f t="shared" si="1"/>
        <v>39097.433495801844</v>
      </c>
      <c r="D11" s="1">
        <v>0.015</v>
      </c>
      <c r="E11" s="4">
        <v>900</v>
      </c>
      <c r="F11" s="3">
        <f t="shared" si="2"/>
        <v>586.4615024370277</v>
      </c>
      <c r="G11" s="3">
        <f t="shared" si="3"/>
        <v>313.53849756297234</v>
      </c>
      <c r="H11" s="3">
        <f t="shared" si="0"/>
        <v>38783.89499823887</v>
      </c>
    </row>
    <row r="12" spans="2:8" ht="12.75">
      <c r="B12" s="2">
        <v>40909</v>
      </c>
      <c r="C12" s="3">
        <f t="shared" si="1"/>
        <v>38783.89499823887</v>
      </c>
      <c r="D12" s="1">
        <v>0.015</v>
      </c>
      <c r="E12" s="4">
        <v>900</v>
      </c>
      <c r="F12" s="3">
        <f t="shared" si="2"/>
        <v>581.758424973583</v>
      </c>
      <c r="G12" s="3">
        <f t="shared" si="3"/>
        <v>318.24157502641697</v>
      </c>
      <c r="H12" s="3">
        <f t="shared" si="0"/>
        <v>38465.653423212454</v>
      </c>
    </row>
    <row r="13" spans="2:8" ht="12.75">
      <c r="B13" s="2">
        <v>40940</v>
      </c>
      <c r="C13" s="3">
        <f t="shared" si="1"/>
        <v>38465.653423212454</v>
      </c>
      <c r="D13" s="1">
        <v>0.015</v>
      </c>
      <c r="E13" s="4">
        <v>900</v>
      </c>
      <c r="F13" s="3">
        <f t="shared" si="2"/>
        <v>576.9848013481868</v>
      </c>
      <c r="G13" s="3">
        <f t="shared" si="3"/>
        <v>323.0151986518132</v>
      </c>
      <c r="H13" s="3">
        <f t="shared" si="0"/>
        <v>38142.638224560644</v>
      </c>
    </row>
    <row r="14" spans="2:8" ht="12.75">
      <c r="B14" s="2">
        <v>40969</v>
      </c>
      <c r="C14" s="3">
        <f t="shared" si="1"/>
        <v>38142.638224560644</v>
      </c>
      <c r="D14" s="1">
        <v>0.015</v>
      </c>
      <c r="E14" s="4">
        <v>900</v>
      </c>
      <c r="F14" s="3">
        <f t="shared" si="2"/>
        <v>572.1395733684096</v>
      </c>
      <c r="G14" s="3">
        <f t="shared" si="3"/>
        <v>327.86042663159037</v>
      </c>
      <c r="H14" s="3">
        <f t="shared" si="0"/>
        <v>37814.777797929055</v>
      </c>
    </row>
    <row r="15" spans="2:8" ht="12.75">
      <c r="B15" s="2">
        <v>41000</v>
      </c>
      <c r="C15" s="3">
        <f t="shared" si="1"/>
        <v>37814.777797929055</v>
      </c>
      <c r="D15" s="1">
        <v>0.015</v>
      </c>
      <c r="E15" s="4">
        <v>900</v>
      </c>
      <c r="F15" s="3">
        <f t="shared" si="2"/>
        <v>567.2216669689358</v>
      </c>
      <c r="G15" s="3">
        <f t="shared" si="3"/>
        <v>332.7783330310642</v>
      </c>
      <c r="H15" s="3">
        <f t="shared" si="0"/>
        <v>37481.99946489799</v>
      </c>
    </row>
    <row r="16" spans="2:8" ht="12.75">
      <c r="B16" s="2">
        <v>41030</v>
      </c>
      <c r="C16" s="3">
        <f t="shared" si="1"/>
        <v>37481.99946489799</v>
      </c>
      <c r="D16" s="1">
        <v>0.015</v>
      </c>
      <c r="E16" s="4">
        <v>900</v>
      </c>
      <c r="F16" s="3">
        <f t="shared" si="2"/>
        <v>562.2299919734699</v>
      </c>
      <c r="G16" s="3">
        <f t="shared" si="3"/>
        <v>337.77000802653015</v>
      </c>
      <c r="H16" s="3">
        <f t="shared" si="0"/>
        <v>37144.229456871464</v>
      </c>
    </row>
    <row r="17" spans="2:8" ht="12.75">
      <c r="B17" s="2">
        <v>41061</v>
      </c>
      <c r="C17" s="3">
        <f t="shared" si="1"/>
        <v>37144.229456871464</v>
      </c>
      <c r="D17" s="1">
        <v>0.015</v>
      </c>
      <c r="E17" s="4">
        <v>900</v>
      </c>
      <c r="F17" s="3">
        <f t="shared" si="2"/>
        <v>557.163441853072</v>
      </c>
      <c r="G17" s="3">
        <f t="shared" si="3"/>
        <v>342.83655814692804</v>
      </c>
      <c r="H17" s="3">
        <f t="shared" si="0"/>
        <v>36801.39289872454</v>
      </c>
    </row>
    <row r="18" spans="2:8" ht="12.75">
      <c r="B18" s="2">
        <v>41091</v>
      </c>
      <c r="C18" s="3">
        <f t="shared" si="1"/>
        <v>36801.39289872454</v>
      </c>
      <c r="D18" s="1">
        <v>0.015</v>
      </c>
      <c r="E18" s="4">
        <v>900</v>
      </c>
      <c r="F18" s="3">
        <f t="shared" si="2"/>
        <v>552.020893480868</v>
      </c>
      <c r="G18" s="3">
        <f t="shared" si="3"/>
        <v>347.97910651913196</v>
      </c>
      <c r="H18" s="3">
        <f t="shared" si="0"/>
        <v>36453.41379220541</v>
      </c>
    </row>
    <row r="19" spans="2:8" ht="12.75">
      <c r="B19" s="2">
        <v>41122</v>
      </c>
      <c r="C19" s="3">
        <f t="shared" si="1"/>
        <v>36453.41379220541</v>
      </c>
      <c r="D19" s="1">
        <v>0.015</v>
      </c>
      <c r="E19" s="4">
        <v>900</v>
      </c>
      <c r="F19" s="3">
        <f t="shared" si="2"/>
        <v>546.8012068830811</v>
      </c>
      <c r="G19" s="3">
        <f t="shared" si="3"/>
        <v>353.19879311691886</v>
      </c>
      <c r="H19" s="3">
        <f t="shared" si="0"/>
        <v>36100.21499908849</v>
      </c>
    </row>
    <row r="20" spans="2:8" ht="12.75">
      <c r="B20" s="2">
        <v>41153</v>
      </c>
      <c r="C20" s="3">
        <f t="shared" si="1"/>
        <v>36100.21499908849</v>
      </c>
      <c r="D20" s="1">
        <v>0.015</v>
      </c>
      <c r="E20" s="4">
        <v>900</v>
      </c>
      <c r="F20" s="3">
        <f t="shared" si="2"/>
        <v>541.5032249863273</v>
      </c>
      <c r="G20" s="3">
        <f t="shared" si="3"/>
        <v>358.49677501367273</v>
      </c>
      <c r="H20" s="3">
        <f t="shared" si="0"/>
        <v>35741.718224074815</v>
      </c>
    </row>
    <row r="21" spans="2:8" ht="12.75">
      <c r="B21" s="2">
        <v>41183</v>
      </c>
      <c r="C21" s="3">
        <f t="shared" si="1"/>
        <v>35741.718224074815</v>
      </c>
      <c r="D21" s="1">
        <v>0.015</v>
      </c>
      <c r="E21" s="4">
        <v>900</v>
      </c>
      <c r="F21" s="3">
        <f t="shared" si="2"/>
        <v>536.1257733611222</v>
      </c>
      <c r="G21" s="3">
        <f t="shared" si="3"/>
        <v>363.87422663887776</v>
      </c>
      <c r="H21" s="3">
        <f t="shared" si="0"/>
        <v>35377.843997435935</v>
      </c>
    </row>
    <row r="22" spans="2:8" ht="12.75">
      <c r="B22" s="2">
        <v>41214</v>
      </c>
      <c r="C22" s="3">
        <f t="shared" si="1"/>
        <v>35377.843997435935</v>
      </c>
      <c r="D22" s="1">
        <v>0.015</v>
      </c>
      <c r="E22" s="4">
        <v>900</v>
      </c>
      <c r="F22" s="3">
        <f t="shared" si="2"/>
        <v>530.667659961539</v>
      </c>
      <c r="G22" s="3">
        <f t="shared" si="3"/>
        <v>369.332340038461</v>
      </c>
      <c r="H22" s="3">
        <f t="shared" si="0"/>
        <v>35008.511657397474</v>
      </c>
    </row>
    <row r="23" spans="2:8" ht="12.75">
      <c r="B23" s="2">
        <v>41244</v>
      </c>
      <c r="C23" s="3">
        <f t="shared" si="1"/>
        <v>35008.511657397474</v>
      </c>
      <c r="D23" s="1">
        <v>0.015</v>
      </c>
      <c r="E23" s="4">
        <v>900</v>
      </c>
      <c r="F23" s="3">
        <f t="shared" si="2"/>
        <v>525.1276748609621</v>
      </c>
      <c r="G23" s="3">
        <f t="shared" si="3"/>
        <v>374.8723251390379</v>
      </c>
      <c r="H23" s="3">
        <f t="shared" si="0"/>
        <v>34633.63933225843</v>
      </c>
    </row>
    <row r="24" spans="2:8" ht="12.75">
      <c r="B24" s="2">
        <v>41275</v>
      </c>
      <c r="C24" s="3">
        <f t="shared" si="1"/>
        <v>34633.63933225843</v>
      </c>
      <c r="D24" s="1">
        <v>0.015</v>
      </c>
      <c r="E24" s="4">
        <v>900</v>
      </c>
      <c r="F24" s="3">
        <f t="shared" si="2"/>
        <v>519.5045899838765</v>
      </c>
      <c r="G24" s="3">
        <f t="shared" si="3"/>
        <v>380.4954100161235</v>
      </c>
      <c r="H24" s="3">
        <f t="shared" si="0"/>
        <v>34253.14392224231</v>
      </c>
    </row>
    <row r="25" spans="2:8" ht="12.75">
      <c r="B25" s="2">
        <v>41306</v>
      </c>
      <c r="C25" s="3">
        <f t="shared" si="1"/>
        <v>34253.14392224231</v>
      </c>
      <c r="D25" s="1">
        <v>0.015</v>
      </c>
      <c r="E25" s="4">
        <v>900</v>
      </c>
      <c r="F25" s="3">
        <f t="shared" si="2"/>
        <v>513.7971588336346</v>
      </c>
      <c r="G25" s="3">
        <f t="shared" si="3"/>
        <v>386.2028411663654</v>
      </c>
      <c r="H25" s="3">
        <f t="shared" si="0"/>
        <v>33866.941081075944</v>
      </c>
    </row>
    <row r="26" spans="2:8" ht="12.75">
      <c r="B26" s="2">
        <v>41334</v>
      </c>
      <c r="C26" s="3">
        <f t="shared" si="1"/>
        <v>33866.941081075944</v>
      </c>
      <c r="D26" s="1">
        <v>0.015</v>
      </c>
      <c r="E26" s="4">
        <v>900</v>
      </c>
      <c r="F26" s="3">
        <f t="shared" si="2"/>
        <v>508.00411621613915</v>
      </c>
      <c r="G26" s="3">
        <f t="shared" si="3"/>
        <v>391.99588378386085</v>
      </c>
      <c r="H26" s="3">
        <f t="shared" si="0"/>
        <v>33474.94519729208</v>
      </c>
    </row>
    <row r="27" spans="2:8" ht="12.75">
      <c r="B27" s="2">
        <v>41365</v>
      </c>
      <c r="C27" s="3">
        <f t="shared" si="1"/>
        <v>33474.94519729208</v>
      </c>
      <c r="D27" s="1">
        <v>0.015</v>
      </c>
      <c r="E27" s="4">
        <v>900</v>
      </c>
      <c r="F27" s="3">
        <f t="shared" si="2"/>
        <v>502.1241779593812</v>
      </c>
      <c r="G27" s="3">
        <f t="shared" si="3"/>
        <v>397.8758220406188</v>
      </c>
      <c r="H27" s="3">
        <f t="shared" si="0"/>
        <v>33077.06937525146</v>
      </c>
    </row>
    <row r="28" spans="2:8" ht="12.75">
      <c r="B28" s="2">
        <v>41395</v>
      </c>
      <c r="C28" s="3">
        <f t="shared" si="1"/>
        <v>33077.06937525146</v>
      </c>
      <c r="D28" s="1">
        <v>0.015</v>
      </c>
      <c r="E28" s="4">
        <v>900</v>
      </c>
      <c r="F28" s="3">
        <f t="shared" si="2"/>
        <v>496.15604062877196</v>
      </c>
      <c r="G28" s="3">
        <f t="shared" si="3"/>
        <v>403.84395937122804</v>
      </c>
      <c r="H28" s="3">
        <f t="shared" si="0"/>
        <v>32673.225415880235</v>
      </c>
    </row>
    <row r="29" spans="2:8" ht="12.75">
      <c r="B29" s="2">
        <v>41426</v>
      </c>
      <c r="C29" s="3">
        <f t="shared" si="1"/>
        <v>32673.225415880235</v>
      </c>
      <c r="D29" s="1">
        <v>0.015</v>
      </c>
      <c r="E29" s="4">
        <v>900</v>
      </c>
      <c r="F29" s="3">
        <f t="shared" si="2"/>
        <v>490.0983812382035</v>
      </c>
      <c r="G29" s="3">
        <f t="shared" si="3"/>
        <v>409.9016187617965</v>
      </c>
      <c r="H29" s="3">
        <f t="shared" si="0"/>
        <v>32263.32379711844</v>
      </c>
    </row>
    <row r="30" spans="2:8" ht="12.75">
      <c r="B30" s="2">
        <v>41456</v>
      </c>
      <c r="C30" s="3">
        <f t="shared" si="1"/>
        <v>32263.32379711844</v>
      </c>
      <c r="D30" s="1">
        <v>0.015</v>
      </c>
      <c r="E30" s="4">
        <v>900</v>
      </c>
      <c r="F30" s="3">
        <f t="shared" si="2"/>
        <v>483.94985695677656</v>
      </c>
      <c r="G30" s="3">
        <f t="shared" si="3"/>
        <v>416.05014304322344</v>
      </c>
      <c r="H30" s="3">
        <f t="shared" si="0"/>
        <v>31847.273654075216</v>
      </c>
    </row>
    <row r="31" spans="2:8" ht="12.75">
      <c r="B31" s="2">
        <v>41487</v>
      </c>
      <c r="C31" s="3">
        <f t="shared" si="1"/>
        <v>31847.273654075216</v>
      </c>
      <c r="D31" s="1">
        <v>0.015</v>
      </c>
      <c r="E31" s="4">
        <v>900</v>
      </c>
      <c r="F31" s="3">
        <f t="shared" si="2"/>
        <v>477.7091048111282</v>
      </c>
      <c r="G31" s="3">
        <f t="shared" si="3"/>
        <v>422.2908951888718</v>
      </c>
      <c r="H31" s="3">
        <f t="shared" si="0"/>
        <v>31424.982758886345</v>
      </c>
    </row>
    <row r="32" spans="2:8" ht="12.75">
      <c r="B32" s="2">
        <v>41518</v>
      </c>
      <c r="C32" s="3">
        <f t="shared" si="1"/>
        <v>31424.982758886345</v>
      </c>
      <c r="D32" s="1">
        <v>0.015</v>
      </c>
      <c r="E32" s="4">
        <v>900</v>
      </c>
      <c r="F32" s="3">
        <f t="shared" si="2"/>
        <v>471.37474138329515</v>
      </c>
      <c r="G32" s="3">
        <f t="shared" si="3"/>
        <v>428.62525861670485</v>
      </c>
      <c r="H32" s="3">
        <f t="shared" si="0"/>
        <v>30996.357500269638</v>
      </c>
    </row>
    <row r="33" spans="2:8" ht="12.75">
      <c r="B33" s="2">
        <v>41548</v>
      </c>
      <c r="C33" s="3">
        <f t="shared" si="1"/>
        <v>30996.357500269638</v>
      </c>
      <c r="D33" s="1">
        <v>0.015</v>
      </c>
      <c r="E33" s="4">
        <v>900</v>
      </c>
      <c r="F33" s="3">
        <f t="shared" si="2"/>
        <v>464.94536250404457</v>
      </c>
      <c r="G33" s="3">
        <f t="shared" si="3"/>
        <v>435.05463749595543</v>
      </c>
      <c r="H33" s="3">
        <f t="shared" si="0"/>
        <v>30561.302862773682</v>
      </c>
    </row>
    <row r="34" spans="2:8" ht="12.75">
      <c r="B34" s="2">
        <v>41579</v>
      </c>
      <c r="C34" s="3">
        <f t="shared" si="1"/>
        <v>30561.302862773682</v>
      </c>
      <c r="D34" s="1">
        <v>0.015</v>
      </c>
      <c r="E34" s="4">
        <v>900</v>
      </c>
      <c r="F34" s="3">
        <f t="shared" si="2"/>
        <v>458.41954294160524</v>
      </c>
      <c r="G34" s="3">
        <f t="shared" si="3"/>
        <v>441.58045705839476</v>
      </c>
      <c r="H34" s="3">
        <f t="shared" si="0"/>
        <v>30119.72240571529</v>
      </c>
    </row>
    <row r="35" spans="2:8" ht="12.75">
      <c r="B35" s="2">
        <v>41609</v>
      </c>
      <c r="C35" s="3">
        <f t="shared" si="1"/>
        <v>30119.72240571529</v>
      </c>
      <c r="D35" s="1">
        <v>0.015</v>
      </c>
      <c r="E35" s="4">
        <v>900</v>
      </c>
      <c r="F35" s="3">
        <f t="shared" si="2"/>
        <v>451.7958360857293</v>
      </c>
      <c r="G35" s="3">
        <f t="shared" si="3"/>
        <v>448.2041639142707</v>
      </c>
      <c r="H35" s="3">
        <f t="shared" si="0"/>
        <v>29671.51824180102</v>
      </c>
    </row>
    <row r="36" spans="2:8" ht="12.75">
      <c r="B36" s="2">
        <v>41640</v>
      </c>
      <c r="C36" s="3">
        <f t="shared" si="1"/>
        <v>29671.51824180102</v>
      </c>
      <c r="D36" s="1">
        <v>0.015</v>
      </c>
      <c r="E36" s="4">
        <v>900</v>
      </c>
      <c r="F36" s="3">
        <f t="shared" si="2"/>
        <v>445.0727736270153</v>
      </c>
      <c r="G36" s="3">
        <f t="shared" si="3"/>
        <v>454.9272263729847</v>
      </c>
      <c r="H36" s="3">
        <f t="shared" si="0"/>
        <v>29216.591015428035</v>
      </c>
    </row>
    <row r="37" spans="2:8" ht="12.75">
      <c r="B37" s="2">
        <v>41671</v>
      </c>
      <c r="C37" s="3">
        <f t="shared" si="1"/>
        <v>29216.591015428035</v>
      </c>
      <c r="D37" s="1">
        <v>0.015</v>
      </c>
      <c r="E37" s="4">
        <v>900</v>
      </c>
      <c r="F37" s="3">
        <f t="shared" si="2"/>
        <v>438.2488652314205</v>
      </c>
      <c r="G37" s="3">
        <f t="shared" si="3"/>
        <v>461.7511347685795</v>
      </c>
      <c r="H37" s="3">
        <f t="shared" si="0"/>
        <v>28754.839880659456</v>
      </c>
    </row>
    <row r="38" spans="2:8" ht="12.75">
      <c r="B38" s="2">
        <v>41699</v>
      </c>
      <c r="C38" s="3">
        <f t="shared" si="1"/>
        <v>28754.839880659456</v>
      </c>
      <c r="D38" s="1">
        <v>0.015</v>
      </c>
      <c r="E38" s="4">
        <v>900</v>
      </c>
      <c r="F38" s="3">
        <f t="shared" si="2"/>
        <v>431.32259820989185</v>
      </c>
      <c r="G38" s="3">
        <f t="shared" si="3"/>
        <v>468.67740179010815</v>
      </c>
      <c r="H38" s="3">
        <f t="shared" si="0"/>
        <v>28286.162478869348</v>
      </c>
    </row>
    <row r="39" spans="2:8" ht="12.75">
      <c r="B39" s="2">
        <v>41730</v>
      </c>
      <c r="C39" s="3">
        <f t="shared" si="1"/>
        <v>28286.162478869348</v>
      </c>
      <c r="D39" s="1">
        <v>0.015</v>
      </c>
      <c r="E39" s="4">
        <v>900</v>
      </c>
      <c r="F39" s="3">
        <f t="shared" si="2"/>
        <v>424.2924371830402</v>
      </c>
      <c r="G39" s="3">
        <f t="shared" si="3"/>
        <v>475.7075628169598</v>
      </c>
      <c r="H39" s="3">
        <f t="shared" si="0"/>
        <v>27810.45491605239</v>
      </c>
    </row>
    <row r="40" spans="2:8" ht="12.75">
      <c r="B40" s="2">
        <v>41760</v>
      </c>
      <c r="C40" s="3">
        <f t="shared" si="1"/>
        <v>27810.45491605239</v>
      </c>
      <c r="D40" s="1">
        <v>0.015</v>
      </c>
      <c r="E40" s="4">
        <v>900</v>
      </c>
      <c r="F40" s="3">
        <f t="shared" si="2"/>
        <v>417.1568237407858</v>
      </c>
      <c r="G40" s="3">
        <f t="shared" si="3"/>
        <v>482.8431762592142</v>
      </c>
      <c r="H40" s="3">
        <f t="shared" si="0"/>
        <v>27327.611739793174</v>
      </c>
    </row>
    <row r="41" spans="2:8" ht="12.75">
      <c r="B41" s="2">
        <v>41791</v>
      </c>
      <c r="C41" s="3">
        <f t="shared" si="1"/>
        <v>27327.611739793174</v>
      </c>
      <c r="D41" s="1">
        <v>0.015</v>
      </c>
      <c r="E41" s="4">
        <v>900</v>
      </c>
      <c r="F41" s="3">
        <f t="shared" si="2"/>
        <v>409.9141760968976</v>
      </c>
      <c r="G41" s="3">
        <f t="shared" si="3"/>
        <v>490.0858239031024</v>
      </c>
      <c r="H41" s="3">
        <f t="shared" si="0"/>
        <v>26837.52591589007</v>
      </c>
    </row>
    <row r="42" spans="2:8" ht="12.75">
      <c r="B42" s="2">
        <v>41821</v>
      </c>
      <c r="C42" s="3">
        <f t="shared" si="1"/>
        <v>26837.52591589007</v>
      </c>
      <c r="D42" s="1">
        <v>0.015</v>
      </c>
      <c r="E42" s="4">
        <v>900</v>
      </c>
      <c r="F42" s="3">
        <f t="shared" si="2"/>
        <v>402.56288873835103</v>
      </c>
      <c r="G42" s="3">
        <f t="shared" si="3"/>
        <v>497.43711126164897</v>
      </c>
      <c r="H42" s="3">
        <f t="shared" si="0"/>
        <v>26340.08880462842</v>
      </c>
    </row>
    <row r="43" spans="2:8" ht="12.75">
      <c r="B43" s="2">
        <v>41852</v>
      </c>
      <c r="C43" s="3">
        <f t="shared" si="1"/>
        <v>26340.08880462842</v>
      </c>
      <c r="D43" s="1">
        <v>0.015</v>
      </c>
      <c r="E43" s="4">
        <v>900</v>
      </c>
      <c r="F43" s="3">
        <f t="shared" si="2"/>
        <v>395.1013320694263</v>
      </c>
      <c r="G43" s="3">
        <f t="shared" si="3"/>
        <v>504.8986679305737</v>
      </c>
      <c r="H43" s="3">
        <f t="shared" si="0"/>
        <v>25835.190136697845</v>
      </c>
    </row>
    <row r="44" spans="2:8" ht="12.75">
      <c r="B44" s="2">
        <v>41883</v>
      </c>
      <c r="C44" s="3">
        <f t="shared" si="1"/>
        <v>25835.190136697845</v>
      </c>
      <c r="D44" s="1">
        <v>0.015</v>
      </c>
      <c r="E44" s="4">
        <v>900</v>
      </c>
      <c r="F44" s="3">
        <f t="shared" si="2"/>
        <v>387.5278520504677</v>
      </c>
      <c r="G44" s="3">
        <f t="shared" si="3"/>
        <v>512.4721479495323</v>
      </c>
      <c r="H44" s="3">
        <f t="shared" si="0"/>
        <v>25322.717988748314</v>
      </c>
    </row>
    <row r="45" spans="2:8" ht="12.75">
      <c r="B45" s="2">
        <v>41913</v>
      </c>
      <c r="C45" s="3">
        <f t="shared" si="1"/>
        <v>25322.717988748314</v>
      </c>
      <c r="D45" s="1">
        <v>0.015</v>
      </c>
      <c r="E45" s="4">
        <v>900</v>
      </c>
      <c r="F45" s="3">
        <f t="shared" si="2"/>
        <v>379.8407698312247</v>
      </c>
      <c r="G45" s="3">
        <f t="shared" si="3"/>
        <v>520.1592301687754</v>
      </c>
      <c r="H45" s="3">
        <f t="shared" si="0"/>
        <v>24802.55875857954</v>
      </c>
    </row>
    <row r="46" spans="2:8" ht="12.75">
      <c r="B46" s="2">
        <v>41944</v>
      </c>
      <c r="C46" s="3">
        <f t="shared" si="1"/>
        <v>24802.55875857954</v>
      </c>
      <c r="D46" s="1">
        <v>0.015</v>
      </c>
      <c r="E46" s="4">
        <v>900</v>
      </c>
      <c r="F46" s="3">
        <f t="shared" si="2"/>
        <v>372.0383813786931</v>
      </c>
      <c r="G46" s="3">
        <f t="shared" si="3"/>
        <v>527.9616186213069</v>
      </c>
      <c r="H46" s="3">
        <f t="shared" si="0"/>
        <v>24274.597139958234</v>
      </c>
    </row>
    <row r="47" spans="2:8" ht="12.75">
      <c r="B47" s="2">
        <v>41974</v>
      </c>
      <c r="C47" s="3">
        <f t="shared" si="1"/>
        <v>24274.597139958234</v>
      </c>
      <c r="D47" s="1">
        <v>0.015</v>
      </c>
      <c r="E47" s="4">
        <v>900</v>
      </c>
      <c r="F47" s="3">
        <f t="shared" si="2"/>
        <v>364.1189570993735</v>
      </c>
      <c r="G47" s="3">
        <f t="shared" si="3"/>
        <v>535.8810429006264</v>
      </c>
      <c r="H47" s="3">
        <f t="shared" si="0"/>
        <v>23738.716097057608</v>
      </c>
    </row>
    <row r="48" spans="2:8" ht="12.75">
      <c r="B48" s="2">
        <v>42005</v>
      </c>
      <c r="C48" s="3">
        <f t="shared" si="1"/>
        <v>23738.716097057608</v>
      </c>
      <c r="D48" s="1">
        <v>0.015</v>
      </c>
      <c r="E48" s="4">
        <v>900</v>
      </c>
      <c r="F48" s="3">
        <f t="shared" si="2"/>
        <v>356.0807414558641</v>
      </c>
      <c r="G48" s="3">
        <f t="shared" si="3"/>
        <v>543.9192585441359</v>
      </c>
      <c r="H48" s="3">
        <f t="shared" si="0"/>
        <v>23194.796838513474</v>
      </c>
    </row>
    <row r="49" spans="2:8" ht="12.75">
      <c r="B49" s="2">
        <v>42036</v>
      </c>
      <c r="C49" s="3">
        <f t="shared" si="1"/>
        <v>23194.796838513474</v>
      </c>
      <c r="D49" s="1">
        <v>0.015</v>
      </c>
      <c r="E49" s="4">
        <v>900</v>
      </c>
      <c r="F49" s="3">
        <f t="shared" si="2"/>
        <v>347.9219525777021</v>
      </c>
      <c r="G49" s="3">
        <f t="shared" si="3"/>
        <v>552.0780474222979</v>
      </c>
      <c r="H49" s="3">
        <f t="shared" si="0"/>
        <v>22642.718791091174</v>
      </c>
    </row>
    <row r="50" spans="2:8" ht="12.75">
      <c r="B50" s="2">
        <v>42064</v>
      </c>
      <c r="C50" s="3">
        <f t="shared" si="1"/>
        <v>22642.718791091174</v>
      </c>
      <c r="D50" s="1">
        <v>0.015</v>
      </c>
      <c r="E50" s="4">
        <v>900</v>
      </c>
      <c r="F50" s="3">
        <f t="shared" si="2"/>
        <v>339.6407818663676</v>
      </c>
      <c r="G50" s="3">
        <f t="shared" si="3"/>
        <v>560.3592181336323</v>
      </c>
      <c r="H50" s="3">
        <f t="shared" si="0"/>
        <v>22082.359572957543</v>
      </c>
    </row>
    <row r="51" spans="2:8" ht="12.75">
      <c r="B51" s="2">
        <v>42095</v>
      </c>
      <c r="C51" s="3">
        <f t="shared" si="1"/>
        <v>22082.359572957543</v>
      </c>
      <c r="D51" s="1">
        <v>0.015</v>
      </c>
      <c r="E51" s="4">
        <v>900</v>
      </c>
      <c r="F51" s="3">
        <f t="shared" si="2"/>
        <v>331.23539359436313</v>
      </c>
      <c r="G51" s="3">
        <f t="shared" si="3"/>
        <v>568.7646064056369</v>
      </c>
      <c r="H51" s="3">
        <f t="shared" si="0"/>
        <v>21513.594966551907</v>
      </c>
    </row>
    <row r="52" spans="2:8" ht="12.75">
      <c r="B52" s="2">
        <v>42125</v>
      </c>
      <c r="C52" s="3">
        <f>+H51</f>
        <v>21513.594966551907</v>
      </c>
      <c r="D52" s="1">
        <v>0.015</v>
      </c>
      <c r="E52" s="4">
        <v>900</v>
      </c>
      <c r="F52" s="3">
        <f>C52*D52</f>
        <v>322.7039244982786</v>
      </c>
      <c r="G52" s="3">
        <f t="shared" si="3"/>
        <v>577.2960755017214</v>
      </c>
      <c r="H52" s="3">
        <f>C52-G52</f>
        <v>20936.298891050184</v>
      </c>
    </row>
    <row r="53" spans="2:8" ht="12.75">
      <c r="B53" s="2">
        <v>42156</v>
      </c>
      <c r="C53" s="3">
        <f>+H52</f>
        <v>20936.298891050184</v>
      </c>
      <c r="D53" s="1">
        <v>0.015</v>
      </c>
      <c r="E53" s="4">
        <v>900</v>
      </c>
      <c r="F53" s="3">
        <f>C53*D53</f>
        <v>314.04448336575274</v>
      </c>
      <c r="G53" s="3">
        <f t="shared" si="3"/>
        <v>585.9555166342473</v>
      </c>
      <c r="H53" s="3">
        <f>C53-G53</f>
        <v>20350.343374415937</v>
      </c>
    </row>
    <row r="54" spans="2:8" ht="12.75">
      <c r="B54" s="2">
        <v>42186</v>
      </c>
      <c r="C54" s="3">
        <f>+H53</f>
        <v>20350.343374415937</v>
      </c>
      <c r="D54" s="1">
        <v>0.015</v>
      </c>
      <c r="E54" s="4">
        <v>900</v>
      </c>
      <c r="F54" s="3">
        <f>C54*D54</f>
        <v>305.25515061623906</v>
      </c>
      <c r="G54" s="3">
        <f t="shared" si="3"/>
        <v>594.744849383761</v>
      </c>
      <c r="H54" s="3">
        <f>C54-G54</f>
        <v>19755.598525032176</v>
      </c>
    </row>
    <row r="55" spans="2:8" ht="12.75">
      <c r="B55" s="2">
        <v>42217</v>
      </c>
      <c r="C55" s="3">
        <f t="shared" si="1"/>
        <v>19755.598525032176</v>
      </c>
      <c r="D55" s="1">
        <v>0.015</v>
      </c>
      <c r="E55" s="4">
        <v>900</v>
      </c>
      <c r="F55" s="3">
        <f t="shared" si="2"/>
        <v>296.3339778754826</v>
      </c>
      <c r="G55" s="3">
        <f t="shared" si="3"/>
        <v>603.6660221245174</v>
      </c>
      <c r="H55" s="3">
        <f t="shared" si="0"/>
        <v>19151.932502907657</v>
      </c>
    </row>
    <row r="56" spans="2:8" ht="12.75">
      <c r="B56" s="2">
        <v>42248</v>
      </c>
      <c r="C56" s="3">
        <f t="shared" si="1"/>
        <v>19151.932502907657</v>
      </c>
      <c r="D56" s="1">
        <v>0.015</v>
      </c>
      <c r="E56" s="4">
        <v>900</v>
      </c>
      <c r="F56" s="3">
        <f>C56*D56</f>
        <v>287.27898754361485</v>
      </c>
      <c r="G56" s="3">
        <f t="shared" si="3"/>
        <v>612.7210124563851</v>
      </c>
      <c r="H56" s="3">
        <f>C56-G56</f>
        <v>18539.21149045127</v>
      </c>
    </row>
    <row r="57" spans="2:8" ht="12.75">
      <c r="B57" s="2">
        <v>42278</v>
      </c>
      <c r="C57" s="3">
        <f t="shared" si="1"/>
        <v>18539.21149045127</v>
      </c>
      <c r="D57" s="1">
        <v>0.015</v>
      </c>
      <c r="E57" s="4">
        <v>900</v>
      </c>
      <c r="F57" s="3">
        <f>C57*D57</f>
        <v>278.08817235676906</v>
      </c>
      <c r="G57" s="3">
        <f t="shared" si="3"/>
        <v>621.9118276432309</v>
      </c>
      <c r="H57" s="3">
        <f>C57-G57</f>
        <v>17917.29966280804</v>
      </c>
    </row>
    <row r="58" spans="2:8" ht="12.75">
      <c r="B58" s="2">
        <v>42309</v>
      </c>
      <c r="C58" s="3">
        <f t="shared" si="1"/>
        <v>17917.29966280804</v>
      </c>
      <c r="D58" s="1">
        <v>0.015</v>
      </c>
      <c r="E58" s="4">
        <v>900</v>
      </c>
      <c r="F58" s="3">
        <f>C58*D58</f>
        <v>268.75949494212057</v>
      </c>
      <c r="G58" s="3">
        <f t="shared" si="3"/>
        <v>631.2405050578794</v>
      </c>
      <c r="H58" s="3">
        <f>C58-G58</f>
        <v>17286.059157750162</v>
      </c>
    </row>
    <row r="59" spans="2:8" ht="12.75">
      <c r="B59" s="2">
        <v>42339</v>
      </c>
      <c r="C59" s="3">
        <f t="shared" si="1"/>
        <v>17286.059157750162</v>
      </c>
      <c r="D59" s="1">
        <v>0.015</v>
      </c>
      <c r="E59" s="4">
        <v>900</v>
      </c>
      <c r="F59" s="3">
        <f t="shared" si="2"/>
        <v>259.29088736625243</v>
      </c>
      <c r="G59" s="3">
        <f t="shared" si="3"/>
        <v>640.7091126337475</v>
      </c>
      <c r="H59" s="3">
        <f t="shared" si="0"/>
        <v>16645.350045116415</v>
      </c>
    </row>
    <row r="60" spans="2:8" ht="12.75">
      <c r="B60" s="2">
        <v>42370</v>
      </c>
      <c r="C60" s="3">
        <f t="shared" si="1"/>
        <v>16645.350045116415</v>
      </c>
      <c r="D60" s="1">
        <v>0.015</v>
      </c>
      <c r="E60" s="4">
        <v>900</v>
      </c>
      <c r="F60" s="3">
        <f t="shared" si="2"/>
        <v>249.6802506767462</v>
      </c>
      <c r="G60" s="3">
        <f t="shared" si="3"/>
        <v>650.3197493232537</v>
      </c>
      <c r="H60" s="3">
        <f t="shared" si="0"/>
        <v>15995.03029579316</v>
      </c>
    </row>
    <row r="61" spans="2:8" ht="12.75">
      <c r="B61" s="2">
        <v>42401</v>
      </c>
      <c r="C61" s="3">
        <f t="shared" si="1"/>
        <v>15995.03029579316</v>
      </c>
      <c r="D61" s="1">
        <v>0.015</v>
      </c>
      <c r="E61" s="4">
        <v>900</v>
      </c>
      <c r="F61" s="3">
        <f t="shared" si="2"/>
        <v>239.92545443689738</v>
      </c>
      <c r="G61" s="3">
        <f t="shared" si="3"/>
        <v>660.0745455631027</v>
      </c>
      <c r="H61" s="3">
        <f t="shared" si="0"/>
        <v>15334.955750230058</v>
      </c>
    </row>
    <row r="62" spans="2:8" ht="12.75">
      <c r="B62" s="2">
        <v>42430</v>
      </c>
      <c r="C62" s="3">
        <f t="shared" si="1"/>
        <v>15334.955750230058</v>
      </c>
      <c r="D62" s="1">
        <v>0.015</v>
      </c>
      <c r="E62" s="4">
        <v>900</v>
      </c>
      <c r="F62" s="3">
        <f t="shared" si="2"/>
        <v>230.02433625345085</v>
      </c>
      <c r="G62" s="3">
        <f t="shared" si="3"/>
        <v>669.9756637465491</v>
      </c>
      <c r="H62" s="3">
        <f t="shared" si="0"/>
        <v>14664.980086483509</v>
      </c>
    </row>
    <row r="63" spans="2:8" ht="12.75">
      <c r="B63" s="2">
        <v>42461</v>
      </c>
      <c r="C63" s="3">
        <f t="shared" si="1"/>
        <v>14664.980086483509</v>
      </c>
      <c r="D63" s="1">
        <v>0.015</v>
      </c>
      <c r="E63" s="4">
        <v>900</v>
      </c>
      <c r="F63" s="3">
        <f t="shared" si="2"/>
        <v>219.97470129725264</v>
      </c>
      <c r="G63" s="3">
        <f t="shared" si="3"/>
        <v>680.0252987027474</v>
      </c>
      <c r="H63" s="3">
        <f t="shared" si="0"/>
        <v>13984.954787780762</v>
      </c>
    </row>
    <row r="64" spans="2:8" ht="12.75">
      <c r="B64" s="2">
        <v>42491</v>
      </c>
      <c r="C64" s="3">
        <f t="shared" si="1"/>
        <v>13984.954787780762</v>
      </c>
      <c r="D64" s="1">
        <v>0.015</v>
      </c>
      <c r="E64" s="4">
        <v>900</v>
      </c>
      <c r="F64" s="3">
        <f t="shared" si="2"/>
        <v>209.77432181671142</v>
      </c>
      <c r="G64" s="3">
        <f t="shared" si="3"/>
        <v>690.2256781832886</v>
      </c>
      <c r="H64" s="3">
        <f t="shared" si="0"/>
        <v>13294.729109597472</v>
      </c>
    </row>
    <row r="65" spans="2:8" ht="12.75">
      <c r="B65" s="2">
        <v>42522</v>
      </c>
      <c r="C65" s="3">
        <f t="shared" si="1"/>
        <v>13294.729109597472</v>
      </c>
      <c r="D65" s="1">
        <v>0.015</v>
      </c>
      <c r="E65" s="4">
        <v>900</v>
      </c>
      <c r="F65" s="3">
        <f t="shared" si="2"/>
        <v>199.42093664396208</v>
      </c>
      <c r="G65" s="3">
        <f t="shared" si="3"/>
        <v>700.579063356038</v>
      </c>
      <c r="H65" s="3">
        <f t="shared" si="0"/>
        <v>12594.150046241435</v>
      </c>
    </row>
    <row r="66" spans="2:8" ht="12.75">
      <c r="B66" s="2">
        <v>42552</v>
      </c>
      <c r="C66" s="3">
        <f t="shared" si="1"/>
        <v>12594.150046241435</v>
      </c>
      <c r="D66" s="1">
        <v>0.015</v>
      </c>
      <c r="E66" s="4">
        <v>900</v>
      </c>
      <c r="F66" s="3">
        <f t="shared" si="2"/>
        <v>188.91225069362153</v>
      </c>
      <c r="G66" s="3">
        <f t="shared" si="3"/>
        <v>711.0877493063784</v>
      </c>
      <c r="H66" s="3">
        <f t="shared" si="0"/>
        <v>11883.062296935057</v>
      </c>
    </row>
    <row r="67" spans="2:8" ht="12.75">
      <c r="B67" s="2">
        <v>42583</v>
      </c>
      <c r="C67" s="3">
        <f t="shared" si="1"/>
        <v>11883.062296935057</v>
      </c>
      <c r="D67" s="1">
        <v>0.015</v>
      </c>
      <c r="E67" s="4">
        <v>900</v>
      </c>
      <c r="F67" s="3">
        <f t="shared" si="2"/>
        <v>178.24593445402584</v>
      </c>
      <c r="G67" s="3">
        <f t="shared" si="3"/>
        <v>721.7540655459742</v>
      </c>
      <c r="H67" s="3">
        <f t="shared" si="0"/>
        <v>11161.308231389083</v>
      </c>
    </row>
    <row r="68" spans="2:8" ht="12.75">
      <c r="B68" s="2">
        <v>42614</v>
      </c>
      <c r="C68" s="3">
        <f t="shared" si="1"/>
        <v>11161.308231389083</v>
      </c>
      <c r="D68" s="1">
        <v>0.015</v>
      </c>
      <c r="E68" s="4">
        <v>900</v>
      </c>
      <c r="F68" s="3">
        <f t="shared" si="2"/>
        <v>167.41962347083623</v>
      </c>
      <c r="G68" s="3">
        <f t="shared" si="3"/>
        <v>732.5803765291638</v>
      </c>
      <c r="H68" s="3">
        <f>C68-G68</f>
        <v>10428.727854859919</v>
      </c>
    </row>
    <row r="69" spans="2:8" ht="12.75">
      <c r="B69" s="2">
        <v>42644</v>
      </c>
      <c r="C69" s="3">
        <f t="shared" si="1"/>
        <v>10428.727854859919</v>
      </c>
      <c r="D69" s="1">
        <v>0.015</v>
      </c>
      <c r="E69" s="4">
        <v>900</v>
      </c>
      <c r="F69" s="3">
        <f t="shared" si="2"/>
        <v>156.43091782289878</v>
      </c>
      <c r="G69" s="3">
        <f t="shared" si="3"/>
        <v>743.5690821771012</v>
      </c>
      <c r="H69" s="3">
        <f>C69-G69</f>
        <v>9685.158772682818</v>
      </c>
    </row>
    <row r="70" spans="2:8" ht="12.75">
      <c r="B70" s="2">
        <v>42675</v>
      </c>
      <c r="C70" s="3">
        <f t="shared" si="1"/>
        <v>9685.158772682818</v>
      </c>
      <c r="D70" s="1">
        <v>0.015</v>
      </c>
      <c r="E70" s="4">
        <v>900</v>
      </c>
      <c r="F70" s="3">
        <f t="shared" si="2"/>
        <v>145.27738159024227</v>
      </c>
      <c r="G70" s="3">
        <f t="shared" si="3"/>
        <v>754.7226184097577</v>
      </c>
      <c r="H70" s="3">
        <f>C70-G70</f>
        <v>8930.43615427306</v>
      </c>
    </row>
    <row r="71" spans="2:8" ht="12.75">
      <c r="B71" s="2">
        <v>42705</v>
      </c>
      <c r="C71" s="3">
        <f t="shared" si="1"/>
        <v>8930.43615427306</v>
      </c>
      <c r="D71" s="1">
        <v>0.015</v>
      </c>
      <c r="E71" s="4">
        <v>900</v>
      </c>
      <c r="F71" s="3">
        <f t="shared" si="2"/>
        <v>133.9565423140959</v>
      </c>
      <c r="G71" s="3">
        <f t="shared" si="3"/>
        <v>766.0434576859041</v>
      </c>
      <c r="H71" s="3">
        <f>C71-G71</f>
        <v>8164.392696587156</v>
      </c>
    </row>
    <row r="72" spans="2:8" ht="12.75">
      <c r="B72" s="2">
        <v>42736</v>
      </c>
      <c r="C72" s="3">
        <f t="shared" si="1"/>
        <v>8164.392696587156</v>
      </c>
      <c r="D72" s="1">
        <v>0.015</v>
      </c>
      <c r="E72" s="4">
        <v>900</v>
      </c>
      <c r="F72" s="3">
        <f t="shared" si="2"/>
        <v>122.46589044880733</v>
      </c>
      <c r="G72" s="3">
        <f t="shared" si="3"/>
        <v>777.5341095511926</v>
      </c>
      <c r="H72" s="3">
        <f>C72-G72</f>
        <v>7386.858587035964</v>
      </c>
    </row>
    <row r="73" spans="2:8" ht="12.75">
      <c r="B73" s="2">
        <v>42767</v>
      </c>
      <c r="C73" s="3">
        <f>+H72</f>
        <v>7386.858587035964</v>
      </c>
      <c r="D73" s="1">
        <v>0.015</v>
      </c>
      <c r="E73" s="4">
        <v>900</v>
      </c>
      <c r="F73" s="3">
        <f>C73*D73</f>
        <v>110.80287880553945</v>
      </c>
      <c r="G73" s="3">
        <f>+E73-F73</f>
        <v>789.1971211944606</v>
      </c>
      <c r="H73" s="3">
        <f>C73-G73</f>
        <v>6597.661465841504</v>
      </c>
    </row>
    <row r="74" spans="2:8" ht="12.75">
      <c r="B74" s="2">
        <v>42795</v>
      </c>
      <c r="C74" s="3">
        <f>+H73</f>
        <v>6597.661465841504</v>
      </c>
      <c r="D74" s="1">
        <v>0.015</v>
      </c>
      <c r="E74" s="4">
        <v>900</v>
      </c>
      <c r="F74" s="3">
        <f>C74*D74</f>
        <v>98.96492198762255</v>
      </c>
      <c r="G74" s="3">
        <f>+E74-F74</f>
        <v>801.0350780123774</v>
      </c>
      <c r="H74" s="3">
        <f>C74-G74</f>
        <v>5796.6263878291265</v>
      </c>
    </row>
    <row r="75" spans="2:8" ht="12.75">
      <c r="B75" s="2">
        <v>42826</v>
      </c>
      <c r="C75" s="3">
        <f>+H74</f>
        <v>5796.6263878291265</v>
      </c>
      <c r="D75" s="1">
        <v>0.015</v>
      </c>
      <c r="E75" s="4">
        <v>900</v>
      </c>
      <c r="F75" s="3">
        <f>C75*D75</f>
        <v>86.9493958174369</v>
      </c>
      <c r="G75" s="3">
        <f>+E75-F75</f>
        <v>813.0506041825631</v>
      </c>
      <c r="H75" s="3">
        <f>C75-G75</f>
        <v>4983.575783646564</v>
      </c>
    </row>
    <row r="76" spans="2:8" ht="12.75">
      <c r="B76" s="2">
        <v>42856</v>
      </c>
      <c r="C76" s="3">
        <f>+H75</f>
        <v>4983.575783646564</v>
      </c>
      <c r="D76" s="1">
        <v>0.015</v>
      </c>
      <c r="E76" s="4">
        <v>900</v>
      </c>
      <c r="F76" s="3">
        <f>C76*D76</f>
        <v>74.75363675469845</v>
      </c>
      <c r="G76" s="3">
        <f>+E76-F76</f>
        <v>825.2463632453016</v>
      </c>
      <c r="H76" s="3">
        <f>C76-G76</f>
        <v>4158.329420401262</v>
      </c>
    </row>
    <row r="77" spans="2:8" ht="12.75">
      <c r="B77" s="2">
        <v>42887</v>
      </c>
      <c r="C77" s="3">
        <f>+H76</f>
        <v>4158.329420401262</v>
      </c>
      <c r="D77" s="1">
        <v>0.015</v>
      </c>
      <c r="E77" s="4">
        <v>900</v>
      </c>
      <c r="F77" s="3">
        <f>C77*D77</f>
        <v>62.374941306018926</v>
      </c>
      <c r="G77" s="3">
        <f>+E77-F77</f>
        <v>837.625058693981</v>
      </c>
      <c r="H77" s="3">
        <f>C77-G77</f>
        <v>3320.704361707281</v>
      </c>
    </row>
    <row r="78" spans="2:8" ht="12.75">
      <c r="B78" s="2">
        <v>42917</v>
      </c>
      <c r="C78" s="3">
        <f>+H77</f>
        <v>3320.704361707281</v>
      </c>
      <c r="D78" s="1">
        <v>0.015</v>
      </c>
      <c r="E78" s="4">
        <v>900</v>
      </c>
      <c r="F78" s="3">
        <f>C78*D78</f>
        <v>49.81056542560921</v>
      </c>
      <c r="G78" s="3">
        <f>+E78-F78</f>
        <v>850.1894345743908</v>
      </c>
      <c r="H78" s="3">
        <f>C78-G78</f>
        <v>2470.51492713289</v>
      </c>
    </row>
    <row r="79" spans="2:8" ht="12.75">
      <c r="B79" s="2">
        <v>42948</v>
      </c>
      <c r="C79" s="3">
        <f>+H78</f>
        <v>2470.51492713289</v>
      </c>
      <c r="D79" s="1">
        <v>0.015</v>
      </c>
      <c r="E79" s="4">
        <v>900</v>
      </c>
      <c r="F79" s="3">
        <f>C79*D79</f>
        <v>37.05772390699335</v>
      </c>
      <c r="G79" s="3">
        <f>+E79-F79</f>
        <v>862.9422760930066</v>
      </c>
      <c r="H79" s="3">
        <f>C79-G79</f>
        <v>1607.5726510398836</v>
      </c>
    </row>
    <row r="80" spans="2:8" ht="12.75">
      <c r="B80" s="2">
        <v>42979</v>
      </c>
      <c r="C80" s="3">
        <f>+H79</f>
        <v>1607.5726510398836</v>
      </c>
      <c r="D80" s="1">
        <v>0.015</v>
      </c>
      <c r="E80" s="4">
        <v>900</v>
      </c>
      <c r="F80" s="3">
        <f>C80*D80</f>
        <v>24.113589765598253</v>
      </c>
      <c r="G80" s="3">
        <f>+E80-F80</f>
        <v>875.8864102344018</v>
      </c>
      <c r="H80" s="3">
        <f>C80-G80</f>
        <v>731.6862408054818</v>
      </c>
    </row>
    <row r="81" spans="2:8" ht="12.75">
      <c r="B81" s="2">
        <v>43009</v>
      </c>
      <c r="C81" s="3">
        <f>+H80</f>
        <v>731.6862408054818</v>
      </c>
      <c r="D81" s="1">
        <v>0.015</v>
      </c>
      <c r="E81" s="4">
        <v>742.66</v>
      </c>
      <c r="F81" s="3">
        <f>C81*D81</f>
        <v>10.975293612082227</v>
      </c>
      <c r="G81" s="3">
        <f>+E81-F81</f>
        <v>731.6847063879177</v>
      </c>
      <c r="H81" s="3">
        <f>C81-G81</f>
        <v>0.0015344175641303082</v>
      </c>
    </row>
    <row r="82" spans="2:4" ht="12.75">
      <c r="B82" s="2"/>
      <c r="D82" s="1"/>
    </row>
    <row r="83" spans="2:4" ht="12.75">
      <c r="B83" s="2"/>
      <c r="D83" s="1"/>
    </row>
    <row r="84" spans="2:4" ht="12.75">
      <c r="B84" s="2"/>
      <c r="D84" s="1"/>
    </row>
    <row r="85" spans="2:4" ht="12.75">
      <c r="B85" s="2"/>
      <c r="D85" s="1"/>
    </row>
    <row r="86" spans="2:4" ht="12.75">
      <c r="B86" s="2"/>
      <c r="D86" s="1"/>
    </row>
    <row r="87" spans="2:4" ht="12.75">
      <c r="B87" s="2"/>
      <c r="D87" s="1"/>
    </row>
    <row r="88" spans="2:4" ht="12.75">
      <c r="B88" s="2"/>
      <c r="D88" s="1"/>
    </row>
    <row r="89" spans="2:4" ht="12.75">
      <c r="B89" s="2"/>
      <c r="D89" s="1"/>
    </row>
    <row r="90" spans="2:4" ht="12.75">
      <c r="B90" s="2"/>
      <c r="D90" s="1"/>
    </row>
    <row r="91" spans="2:4" ht="12.75">
      <c r="B91" s="2"/>
      <c r="D91" s="1"/>
    </row>
    <row r="92" spans="2:4" ht="12.75">
      <c r="B92" s="2"/>
      <c r="D92" s="1"/>
    </row>
    <row r="93" spans="2:4" ht="12.75">
      <c r="B93" s="2"/>
      <c r="D93" s="1"/>
    </row>
    <row r="94" spans="2:4" ht="12.75">
      <c r="B94" s="2"/>
      <c r="D94" s="1"/>
    </row>
    <row r="95" spans="2:4" ht="12.75">
      <c r="B95" s="2"/>
      <c r="D95" s="1"/>
    </row>
    <row r="96" spans="2:4" ht="12.75">
      <c r="B96" s="2"/>
      <c r="D96" s="1"/>
    </row>
    <row r="97" spans="2:4" ht="12.75">
      <c r="B97" s="2"/>
      <c r="D97" s="1"/>
    </row>
    <row r="98" spans="2:4" ht="12.75">
      <c r="B98" s="2"/>
      <c r="D98" s="1"/>
    </row>
    <row r="99" spans="2:4" ht="12.75">
      <c r="B99" s="2"/>
      <c r="D99" s="1"/>
    </row>
    <row r="100" spans="2:4" ht="12.75">
      <c r="B100" s="2"/>
      <c r="D100" s="1"/>
    </row>
    <row r="101" spans="2:4" ht="12.75">
      <c r="B101" s="2"/>
      <c r="D101" s="1"/>
    </row>
    <row r="102" spans="2:4" ht="12.75">
      <c r="B102" s="2"/>
      <c r="D102" s="1"/>
    </row>
    <row r="103" spans="2:4" ht="12.75">
      <c r="B103" s="2"/>
      <c r="D103" s="1"/>
    </row>
    <row r="104" spans="2:4" ht="12.75">
      <c r="B104" s="2"/>
      <c r="D104" s="1"/>
    </row>
    <row r="105" spans="2:4" ht="12.75">
      <c r="B105" s="2"/>
      <c r="D105" s="1"/>
    </row>
    <row r="106" spans="2:4" ht="12.75">
      <c r="B106" s="2"/>
      <c r="D106" s="1"/>
    </row>
    <row r="107" spans="2:4" ht="12.75">
      <c r="B107" s="2"/>
      <c r="D107" s="1"/>
    </row>
    <row r="108" spans="2:4" ht="12.75">
      <c r="B108" s="2"/>
      <c r="D108" s="1"/>
    </row>
    <row r="109" spans="2:4" ht="12.75">
      <c r="B109" s="2"/>
      <c r="D109" s="1"/>
    </row>
    <row r="110" spans="2:4" ht="12.75">
      <c r="B110" s="2"/>
      <c r="D110" s="1"/>
    </row>
    <row r="111" spans="2:4" ht="12.75">
      <c r="B111" s="2"/>
      <c r="D111" s="1"/>
    </row>
    <row r="112" spans="2:4" ht="12.75">
      <c r="B112" s="2"/>
      <c r="D112" s="1"/>
    </row>
    <row r="113" spans="2:4" ht="12.75">
      <c r="B113" s="2"/>
      <c r="D113" s="1"/>
    </row>
    <row r="114" spans="2:4" ht="12.75">
      <c r="B114" s="2"/>
      <c r="D114" s="1"/>
    </row>
    <row r="115" spans="2:4" ht="12.75">
      <c r="B115" s="2"/>
      <c r="D115" s="1"/>
    </row>
    <row r="116" spans="2:4" ht="12.75">
      <c r="B116" s="2"/>
      <c r="D116" s="1"/>
    </row>
    <row r="117" spans="2:4" ht="12.75">
      <c r="B117" s="2"/>
      <c r="D117" s="1"/>
    </row>
    <row r="118" spans="2:4" ht="12.75">
      <c r="B118" s="2"/>
      <c r="D118" s="1"/>
    </row>
    <row r="119" spans="2:4" ht="12.75">
      <c r="B119" s="2"/>
      <c r="D119" s="1"/>
    </row>
    <row r="120" spans="2:4" ht="12.75">
      <c r="B120" s="2"/>
      <c r="D120" s="1"/>
    </row>
    <row r="121" spans="2:4" ht="12.75">
      <c r="B121" s="2"/>
      <c r="D121" s="1"/>
    </row>
    <row r="122" spans="2:4" ht="12.75">
      <c r="B122" s="2"/>
      <c r="D122" s="1"/>
    </row>
    <row r="123" spans="2:4" ht="12.75">
      <c r="B123" s="2"/>
      <c r="D123" s="1"/>
    </row>
    <row r="124" spans="2:4" ht="12.75">
      <c r="B124" s="2"/>
      <c r="D124" s="1"/>
    </row>
    <row r="125" spans="2:4" ht="12.75">
      <c r="B125" s="2"/>
      <c r="D125" s="1"/>
    </row>
    <row r="126" spans="2:4" ht="12.75">
      <c r="B126" s="2"/>
      <c r="D126" s="1"/>
    </row>
    <row r="127" spans="2:4" ht="12.75">
      <c r="B127" s="2"/>
      <c r="D127" s="1"/>
    </row>
    <row r="128" spans="2:4" ht="12.75">
      <c r="B128" s="2"/>
      <c r="D128" s="1"/>
    </row>
    <row r="129" spans="2:4" ht="12.75">
      <c r="B129" s="2"/>
      <c r="D129" s="1"/>
    </row>
    <row r="130" spans="2:4" ht="12.75">
      <c r="B130" s="2"/>
      <c r="D130" s="1"/>
    </row>
    <row r="131" spans="2:4" ht="12.75">
      <c r="B131" s="2"/>
      <c r="D131" s="1"/>
    </row>
    <row r="132" spans="2:4" ht="12.75">
      <c r="B132" s="2"/>
      <c r="D132" s="1"/>
    </row>
    <row r="133" spans="2:4" ht="12.75">
      <c r="B133" s="2"/>
      <c r="D133" s="1"/>
    </row>
    <row r="134" spans="2:4" ht="12.75">
      <c r="B134" s="2"/>
      <c r="D134" s="1"/>
    </row>
    <row r="135" spans="2:4" ht="12.75">
      <c r="B135" s="2"/>
      <c r="D135" s="1"/>
    </row>
    <row r="136" spans="2:4" ht="12.75">
      <c r="B136" s="2"/>
      <c r="D136" s="1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Carsten</cp:lastModifiedBy>
  <dcterms:created xsi:type="dcterms:W3CDTF">2011-05-26T21:15:25Z</dcterms:created>
  <dcterms:modified xsi:type="dcterms:W3CDTF">2011-05-26T21:23:41Z</dcterms:modified>
  <cp:category/>
  <cp:version/>
  <cp:contentType/>
  <cp:contentStatus/>
</cp:coreProperties>
</file>